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7257B493-5B62-4D67-82D2-40AC19605D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<sst xmlns="http://schemas.openxmlformats.org/spreadsheetml/2006/main" count="46" uniqueCount="41">
  <si>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</si>
  <si>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</si>
  <si>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</si>
  <si>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</si>
  <si>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</si>
  <si>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</si>
  <si>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</si>
  <si>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</si>
  <si>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</si>
  <si>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</si>
  <si>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</si>
  <si>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</si>
  <si>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</si>
  <si>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</si>
  <si>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</si>
  <si>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</si>
  <si>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</si>
  <si>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</si>
  <si>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</si>
  <si>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</si>
  <si>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</si>
  <si>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</si>
  <si>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</si>
  <si>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</si>
  <si>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</si>
  <si>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</si>
  <si>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</si>
  <si>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</si>
  <si>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</si>
  <si>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</si>
  <si>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</si>
  <si>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</si>
  <si>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гречневая с курицей по-царски</t>
  </si>
  <si>
    <t>Бутерброд с маслом сливочным (батон)</t>
  </si>
  <si>
    <t>Чай с сахаром</t>
  </si>
  <si>
    <t>Мед</t>
  </si>
  <si>
    <t>Салат "Радуга" с пекинской капустой и льняным маслом</t>
  </si>
  <si>
    <t>Суп картофельный с горохом, мясом</t>
  </si>
  <si>
    <t>Свинина с овощами в кисло-сладком соусе</t>
  </si>
  <si>
    <t xml:space="preserve">Рис припущенный с куркумой 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</si>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</sst>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1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2" sqref="M2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7">
        <v>45719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200</v>
      </c>
      <c r="E4" s="14">
        <v>20.9</v>
      </c>
      <c r="F4" s="14">
        <v>8.84</v>
      </c>
      <c r="G4" s="14">
        <v>22.59</v>
      </c>
      <c r="H4" s="14">
        <v>246.95</v>
      </c>
      <c r="I4" s="15"/>
      <c r="J4" s="14"/>
    </row>
    <row r="5" spans="1:10" ht="26.4" x14ac:dyDescent="0.3">
      <c r="A5" s="16"/>
      <c r="B5" s="7" t="s">
        <v>31</v>
      </c>
      <c r="C5" s="1" t="s">
        <v>33</v>
      </c>
      <c r="D5" s="23"/>
      <c r="E5" s="2">
        <v>1.94</v>
      </c>
      <c r="F5" s="2">
        <v>8.82</v>
      </c>
      <c r="G5" s="2">
        <v>13.14</v>
      </c>
      <c r="H5" s="2">
        <v>139.29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215</v>
      </c>
      <c r="E6" s="2">
        <v>0.2</v>
      </c>
      <c r="F6" s="2">
        <v>0.05</v>
      </c>
      <c r="G6" s="2">
        <v>14.82</v>
      </c>
      <c r="H6" s="2">
        <v>57.35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 t="s">
        <v>31</v>
      </c>
      <c r="C10" s="1" t="s">
        <v>35</v>
      </c>
      <c r="D10" s="2">
        <v>10</v>
      </c>
      <c r="E10" s="2">
        <v>0.08</v>
      </c>
      <c r="F10" s="2">
        <v>0</v>
      </c>
      <c r="G10" s="2">
        <v>7.85</v>
      </c>
      <c r="H10" s="2">
        <v>30.66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475</v>
      </c>
      <c r="E11" s="5">
        <f t="shared" ref="E11:H11" si="0">SUM(E4:E10)</f>
        <v>26.639999999999997</v>
      </c>
      <c r="F11" s="5">
        <f t="shared" si="0"/>
        <v>18.189999999999998</v>
      </c>
      <c r="G11" s="5">
        <f t="shared" si="0"/>
        <v>81.8</v>
      </c>
      <c r="H11" s="5">
        <f t="shared" si="0"/>
        <v>584.24</v>
      </c>
      <c r="I11" s="19"/>
      <c r="J11" s="5">
        <f t="shared" ref="J11" si="1">SUM(J4:J10)</f>
        <v>0</v>
      </c>
    </row>
    <row r="12" spans="1:10" ht="26.4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0.64</v>
      </c>
      <c r="F12" s="2">
        <v>5.99</v>
      </c>
      <c r="G12" s="2">
        <v>5.24</v>
      </c>
      <c r="H12" s="2">
        <v>75.760000000000005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270</v>
      </c>
      <c r="E13" s="2">
        <v>12.65</v>
      </c>
      <c r="F13" s="2">
        <v>6.28</v>
      </c>
      <c r="G13" s="2">
        <v>25.8</v>
      </c>
      <c r="H13" s="2">
        <v>203.89</v>
      </c>
      <c r="I13" s="17"/>
      <c r="J13" s="2"/>
    </row>
    <row r="14" spans="1:10" ht="26.4" x14ac:dyDescent="0.3">
      <c r="A14" s="16"/>
      <c r="B14" s="3" t="s">
        <v>13</v>
      </c>
      <c r="C14" s="1" t="s">
        <v>38</v>
      </c>
      <c r="D14" s="2">
        <v>125</v>
      </c>
      <c r="E14" s="2">
        <v>18.03</v>
      </c>
      <c r="F14" s="2">
        <v>24.35</v>
      </c>
      <c r="G14" s="2">
        <v>8.2799999999999994</v>
      </c>
      <c r="H14" s="2">
        <v>322.24</v>
      </c>
      <c r="I14" s="17"/>
      <c r="J14" s="2"/>
    </row>
    <row r="15" spans="1:10" ht="26.4" x14ac:dyDescent="0.3">
      <c r="A15" s="16"/>
      <c r="B15" s="3" t="s">
        <v>14</v>
      </c>
      <c r="C15" s="1" t="s">
        <v>39</v>
      </c>
      <c r="D15" s="2">
        <v>150</v>
      </c>
      <c r="E15" s="2">
        <v>3.64</v>
      </c>
      <c r="F15" s="2">
        <v>4.82</v>
      </c>
      <c r="G15" s="2">
        <v>39.630000000000003</v>
      </c>
      <c r="H15" s="2">
        <v>216.96</v>
      </c>
      <c r="I15" s="17"/>
      <c r="J15" s="2"/>
    </row>
    <row r="16" spans="1:10" x14ac:dyDescent="0.3">
      <c r="A16" s="16"/>
      <c r="B16" s="3" t="s">
        <v>15</v>
      </c>
      <c r="C16" s="1" t="s">
        <v>40</v>
      </c>
      <c r="D16" s="2">
        <v>200</v>
      </c>
      <c r="E16" s="2">
        <v>0.47</v>
      </c>
      <c r="F16" s="2">
        <v>2.61</v>
      </c>
      <c r="G16" s="2">
        <v>17.29</v>
      </c>
      <c r="H16" s="2">
        <v>88.24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865</v>
      </c>
      <c r="E21" s="5">
        <f t="shared" ref="E21:H21" si="2">SUM(E12:E20)</f>
        <v>39.599999999999994</v>
      </c>
      <c r="F21" s="5">
        <f t="shared" si="2"/>
        <v>44.640000000000008</v>
      </c>
      <c r="G21" s="5">
        <f t="shared" si="2"/>
        <v>123.73000000000002</v>
      </c>
      <c r="H21" s="5">
        <f t="shared" si="2"/>
        <v>1036.03</v>
      </c>
      <c r="I21" s="19"/>
      <c r="J21" s="5">
        <f t="shared" ref="J21" si="3">SUM(J12:J20)</f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1340</v>
      </c>
      <c r="E22" s="22">
        <f t="shared" ref="E22:J22" si="4">E11+E21</f>
        <v>66.239999999999995</v>
      </c>
      <c r="F22" s="22">
        <f t="shared" si="4"/>
        <v>62.830000000000005</v>
      </c>
      <c r="G22" s="22">
        <f t="shared" si="4"/>
        <v>205.53000000000003</v>
      </c>
      <c r="H22" s="22">
        <f t="shared" si="4"/>
        <v>1620.27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2025-02-28T09:52:47Z</dcterms:modified>
</cp:coreProperties>
</file>