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3717109A-4CB7-488C-A5A1-F40B391F1F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H21" i="1"/>
  <c r="G21" i="1"/>
  <c r="F21" i="1"/>
  <c r="E21" i="1"/>
  <c r="D21" i="1"/>
  <c r="J11" i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<sst xmlns="http://schemas.openxmlformats.org/spreadsheetml/2006/main" count="43" uniqueCount="41">
  <si>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</si>
  <si>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</si>
  <si>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</si>
  <si>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</si>
  <si>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</si>
  <si>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</si>
  <si>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</si>
  <si>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</si>
  <si>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</si>
  <si>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</si>
  <si>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</si>
  <si>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</si>
  <si>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</si>
  <si>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</si>
  <si>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</si>
  <si>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</si>
  <si>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</si>
  <si>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</si>
  <si>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</si>
  <si>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</si>
  <si>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</si>
  <si>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</si>
  <si>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</si>
  <si>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</si>
  <si>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</si>
  <si>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</si>
  <si>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</si>
  <si>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</si>
  <si>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</si>
  <si>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</si>
  <si>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</si>
  <si>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 xml:space="preserve">Хлеб пшеничный витаминизированный </t>
  </si>
  <si>
    <t>Запеканка из творога со сгущенным молоком</t>
  </si>
  <si>
    <t>Чай с лимоном</t>
  </si>
  <si>
    <t>Фрукты свежие</t>
  </si>
  <si>
    <t>Салат из свеклы с сыром</t>
  </si>
  <si>
    <t>Суп картофельный с рыбой</t>
  </si>
  <si>
    <t>Грудка цыпленка тушенная с овощами и соусом "ароматная"</t>
  </si>
  <si>
    <t>Макаронные изделия отварные</t>
  </si>
  <si>
    <t>Напиток из брусники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</si>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</sst>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11" sqref="O11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>
        <v>45751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150</v>
      </c>
      <c r="E4" s="14">
        <v>24.71</v>
      </c>
      <c r="F4" s="14">
        <v>17.22</v>
      </c>
      <c r="G4" s="14">
        <v>32.33</v>
      </c>
      <c r="H4" s="14">
        <v>383.01</v>
      </c>
      <c r="I4" s="15"/>
      <c r="J4" s="14"/>
    </row>
    <row r="5" spans="1:10" x14ac:dyDescent="0.3">
      <c r="A5" s="16"/>
      <c r="B5" s="7" t="s">
        <v>5</v>
      </c>
      <c r="C5" s="1" t="s">
        <v>8</v>
      </c>
      <c r="D5" s="2">
        <v>20</v>
      </c>
      <c r="E5" s="2">
        <v>1.29</v>
      </c>
      <c r="F5" s="2">
        <v>0.24</v>
      </c>
      <c r="G5" s="2">
        <v>8.17</v>
      </c>
      <c r="H5" s="2">
        <v>37.9</v>
      </c>
      <c r="I5" s="17"/>
      <c r="J5" s="2"/>
    </row>
    <row r="6" spans="1:10" x14ac:dyDescent="0.3">
      <c r="A6" s="16"/>
      <c r="B6" s="3" t="s">
        <v>4</v>
      </c>
      <c r="C6" s="1" t="s">
        <v>33</v>
      </c>
      <c r="D6" s="2">
        <v>222</v>
      </c>
      <c r="E6" s="2">
        <v>0.25</v>
      </c>
      <c r="F6" s="2">
        <v>0.05</v>
      </c>
      <c r="G6" s="2">
        <v>14.08</v>
      </c>
      <c r="H6" s="2">
        <v>55.73</v>
      </c>
      <c r="I6" s="17"/>
      <c r="J6" s="2"/>
    </row>
    <row r="7" spans="1:10" ht="26.4" x14ac:dyDescent="0.3">
      <c r="A7" s="16"/>
      <c r="B7" s="3" t="s">
        <v>5</v>
      </c>
      <c r="C7" s="1" t="s">
        <v>31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 t="s">
        <v>34</v>
      </c>
      <c r="D8" s="2">
        <v>100</v>
      </c>
      <c r="E8" s="2">
        <v>0.38</v>
      </c>
      <c r="F8" s="2">
        <v>0.35</v>
      </c>
      <c r="G8" s="2">
        <v>10.56</v>
      </c>
      <c r="H8" s="2">
        <v>44.45</v>
      </c>
      <c r="I8" s="17"/>
      <c r="J8" s="2"/>
    </row>
    <row r="9" spans="1:10" x14ac:dyDescent="0.3">
      <c r="A9" s="16"/>
      <c r="B9" s="7"/>
      <c r="C9" s="1"/>
      <c r="D9" s="2"/>
      <c r="E9" s="2"/>
      <c r="F9" s="2"/>
      <c r="G9" s="2"/>
      <c r="H9" s="2"/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522</v>
      </c>
      <c r="E11" s="5">
        <f t="shared" ref="E11:H11" si="0">SUM(E4:E10)</f>
        <v>28.86</v>
      </c>
      <c r="F11" s="5">
        <f t="shared" si="0"/>
        <v>18.099999999999998</v>
      </c>
      <c r="G11" s="5">
        <f t="shared" si="0"/>
        <v>80.37</v>
      </c>
      <c r="H11" s="5">
        <f t="shared" si="0"/>
        <v>593.18000000000006</v>
      </c>
      <c r="I11" s="19"/>
      <c r="J11" s="5">
        <f t="shared" ref="J11" si="1">SUM(J4:J10)</f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x14ac:dyDescent="0.3">
      <c r="A13" s="16"/>
      <c r="B13" s="3" t="s">
        <v>12</v>
      </c>
      <c r="C13" s="1" t="s">
        <v>36</v>
      </c>
      <c r="D13" s="2">
        <v>265</v>
      </c>
      <c r="E13" s="2">
        <v>6.15</v>
      </c>
      <c r="F13" s="2">
        <v>4.08</v>
      </c>
      <c r="G13" s="2">
        <v>21.52</v>
      </c>
      <c r="H13" s="2">
        <v>145.16999999999999</v>
      </c>
      <c r="I13" s="17"/>
      <c r="J13" s="2"/>
    </row>
    <row r="14" spans="1:10" ht="39.6" x14ac:dyDescent="0.3">
      <c r="A14" s="16"/>
      <c r="B14" s="3" t="s">
        <v>13</v>
      </c>
      <c r="C14" s="1" t="s">
        <v>37</v>
      </c>
      <c r="D14" s="2">
        <v>110</v>
      </c>
      <c r="E14" s="2">
        <v>17.98</v>
      </c>
      <c r="F14" s="2">
        <v>10.1</v>
      </c>
      <c r="G14" s="2">
        <v>6.37</v>
      </c>
      <c r="H14" s="2">
        <v>186.66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5.51</v>
      </c>
      <c r="F15" s="2">
        <v>4.8899999999999997</v>
      </c>
      <c r="G15" s="2">
        <v>36.65</v>
      </c>
      <c r="H15" s="2">
        <v>212.18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40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39.489999999999995</v>
      </c>
      <c r="F21" s="5">
        <f t="shared" si="2"/>
        <v>33.370000000000005</v>
      </c>
      <c r="G21" s="5">
        <f t="shared" si="2"/>
        <v>136.26</v>
      </c>
      <c r="H21" s="5">
        <f t="shared" si="2"/>
        <v>966.96999999999991</v>
      </c>
      <c r="I21" s="19"/>
      <c r="J21" s="5">
        <f t="shared" ref="J21" si="3">SUM(J12:J20)</f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1367</v>
      </c>
      <c r="E22" s="22">
        <f t="shared" ref="E22:J22" si="4">E11+E21</f>
        <v>68.349999999999994</v>
      </c>
      <c r="F22" s="22">
        <f t="shared" si="4"/>
        <v>51.47</v>
      </c>
      <c r="G22" s="22">
        <f t="shared" si="4"/>
        <v>216.63</v>
      </c>
      <c r="H22" s="22">
        <f t="shared" si="4"/>
        <v>1560.15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2025-04-03T12:03:49Z</dcterms:modified>
</cp:coreProperties>
</file>