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Питание\На сайт\Типовое меню 2025, апрель\"/>
    </mc:Choice>
  </mc:AlternateContent>
  <xr:revisionPtr revIDLastSave="0" documentId="13_ncr:1_{25014FF8-CC83-4DD8-ADDF-85C57BA0D3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J21" i="1"/>
  <c r="J22" i="1" s="1"/>
  <c r="H21" i="1"/>
  <c r="G21" i="1"/>
  <c r="F21" i="1"/>
  <c r="E21" i="1"/>
  <c r="D21" i="1"/>
  <c r="J11" i="1"/>
  <c r="H11" i="1"/>
  <c r="H22" i="1" s="1"/>
  <c r="G11" i="1"/>
  <c r="G22" i="1" s="1"/>
  <c r="F11" i="1"/>
  <c r="E11" i="1"/>
  <c r="E22" i="1" s="1"/>
  <c r="D11" i="1"/>
</calcChain>
</file>

<file path=xl/sharedStrings.xml><?xml version="1.0" encoding="utf-8"?>
<sst xmlns="http://schemas.openxmlformats.org/spreadsheetml/2006/main" count="43" uniqueCount="39">
  <si>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</si>
  <si>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</si>
  <si>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</si>
  <si>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</si>
  <si>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</si>
  <si>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</si>
  <si>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</si>
  <si>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</si>
  <si>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</si>
  <si>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</si>
  <si>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</si>
  <si>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</si>
  <si>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</si>
  <si>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</si>
  <si>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</si>
  <si>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</si>
  <si>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</si>
  <si>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</si>
  <si>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</si>
  <si>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</si>
  <si>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</si>
  <si>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</si>
  <si>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</si>
  <si>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</si>
  <si>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</si>
  <si>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</si>
  <si>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</si>
  <si>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</si>
  <si>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</si>
  <si>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</si>
  <si>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</si>
  <si>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Запеканка из творога со сгущенным молоком</t>
  </si>
  <si>
    <t>Чай с лимоном</t>
  </si>
  <si>
    <t>Фрукты свежие</t>
  </si>
  <si>
    <t>Салат из моркови</t>
  </si>
  <si>
    <t>Борщ на мясном бульоне с морской капустой, картофелем, сметаной</t>
  </si>
  <si>
    <t>Гуляш из говядины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</si>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</sst>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14" fontId="0" fillId="0" borderId="5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7" sqref="M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7">
        <v>45755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3" t="s">
        <v>27</v>
      </c>
    </row>
    <row r="4" spans="1:10" ht="26.4" x14ac:dyDescent="0.3">
      <c r="A4" s="14" t="s">
        <v>2</v>
      </c>
      <c r="B4" s="15" t="s">
        <v>3</v>
      </c>
      <c r="C4" s="1" t="s">
        <v>31</v>
      </c>
      <c r="D4" s="2">
        <v>150</v>
      </c>
      <c r="E4" s="2">
        <v>24.71</v>
      </c>
      <c r="F4" s="2">
        <v>17.22</v>
      </c>
      <c r="G4" s="2">
        <v>32.33</v>
      </c>
      <c r="H4" s="2">
        <v>383.01</v>
      </c>
      <c r="I4" s="3"/>
      <c r="J4" s="22"/>
    </row>
    <row r="5" spans="1:10" x14ac:dyDescent="0.3">
      <c r="A5" s="16"/>
      <c r="B5" s="17" t="s">
        <v>5</v>
      </c>
      <c r="C5" s="4" t="s">
        <v>8</v>
      </c>
      <c r="D5" s="5">
        <v>20</v>
      </c>
      <c r="E5" s="5">
        <v>1.49</v>
      </c>
      <c r="F5" s="5">
        <v>0.16</v>
      </c>
      <c r="G5" s="5">
        <v>10.15</v>
      </c>
      <c r="H5" s="5">
        <v>48.06</v>
      </c>
      <c r="I5" s="6"/>
      <c r="J5" s="5"/>
    </row>
    <row r="6" spans="1:10" x14ac:dyDescent="0.3">
      <c r="A6" s="16"/>
      <c r="B6" s="7" t="s">
        <v>4</v>
      </c>
      <c r="C6" s="4" t="s">
        <v>32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20</v>
      </c>
      <c r="E7" s="5">
        <v>1.49</v>
      </c>
      <c r="F7" s="5">
        <v>0.16</v>
      </c>
      <c r="G7" s="5">
        <v>10.15</v>
      </c>
      <c r="H7" s="5">
        <v>48.06</v>
      </c>
      <c r="I7" s="6"/>
      <c r="J7" s="5"/>
    </row>
    <row r="8" spans="1:10" x14ac:dyDescent="0.3">
      <c r="A8" s="16"/>
      <c r="B8" s="7" t="s">
        <v>7</v>
      </c>
      <c r="C8" s="4" t="s">
        <v>33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/>
      <c r="C9" s="4"/>
      <c r="D9" s="5"/>
      <c r="E9" s="5"/>
      <c r="F9" s="5"/>
      <c r="G9" s="5"/>
      <c r="H9" s="5"/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512</v>
      </c>
      <c r="E11" s="9">
        <f t="shared" ref="E11:J11" si="0">SUM(E4:E10)</f>
        <v>28.319999999999997</v>
      </c>
      <c r="F11" s="9">
        <f t="shared" si="0"/>
        <v>17.940000000000001</v>
      </c>
      <c r="G11" s="9">
        <f t="shared" si="0"/>
        <v>77.27</v>
      </c>
      <c r="H11" s="9">
        <f t="shared" si="0"/>
        <v>579.31000000000006</v>
      </c>
      <c r="I11" s="10"/>
      <c r="J11" s="9">
        <f t="shared" si="0"/>
        <v>0</v>
      </c>
    </row>
    <row r="12" spans="1:10" x14ac:dyDescent="0.3">
      <c r="A12" s="20" t="s">
        <v>10</v>
      </c>
      <c r="B12" s="7" t="s">
        <v>11</v>
      </c>
      <c r="C12" s="4" t="s">
        <v>34</v>
      </c>
      <c r="D12" s="5">
        <v>60</v>
      </c>
      <c r="E12" s="5">
        <v>0.71</v>
      </c>
      <c r="F12" s="5">
        <v>2.99</v>
      </c>
      <c r="G12" s="5">
        <v>6.85</v>
      </c>
      <c r="H12" s="5">
        <v>53.95</v>
      </c>
      <c r="I12" s="6"/>
      <c r="J12" s="5"/>
    </row>
    <row r="13" spans="1:10" ht="39.6" x14ac:dyDescent="0.3">
      <c r="A13" s="16"/>
      <c r="B13" s="7" t="s">
        <v>12</v>
      </c>
      <c r="C13" s="4" t="s">
        <v>35</v>
      </c>
      <c r="D13" s="5">
        <v>260</v>
      </c>
      <c r="E13" s="5">
        <v>5.0999999999999996</v>
      </c>
      <c r="F13" s="5">
        <v>6.18</v>
      </c>
      <c r="G13" s="5">
        <v>14.26</v>
      </c>
      <c r="H13" s="5">
        <v>128.31</v>
      </c>
      <c r="I13" s="6"/>
      <c r="J13" s="5"/>
    </row>
    <row r="14" spans="1:10" x14ac:dyDescent="0.3">
      <c r="A14" s="16"/>
      <c r="B14" s="7" t="s">
        <v>13</v>
      </c>
      <c r="C14" s="4" t="s">
        <v>36</v>
      </c>
      <c r="D14" s="5">
        <v>120</v>
      </c>
      <c r="E14" s="5">
        <v>21.64</v>
      </c>
      <c r="F14" s="5">
        <v>12.72</v>
      </c>
      <c r="G14" s="5">
        <v>4.01</v>
      </c>
      <c r="H14" s="5">
        <v>216.45</v>
      </c>
      <c r="I14" s="6"/>
      <c r="J14" s="5"/>
    </row>
    <row r="15" spans="1:10" ht="26.4" x14ac:dyDescent="0.3">
      <c r="A15" s="16"/>
      <c r="B15" s="7" t="s">
        <v>14</v>
      </c>
      <c r="C15" s="4" t="s">
        <v>37</v>
      </c>
      <c r="D15" s="5">
        <v>150</v>
      </c>
      <c r="E15" s="5">
        <v>5.51</v>
      </c>
      <c r="F15" s="5">
        <v>4.8899999999999997</v>
      </c>
      <c r="G15" s="5">
        <v>36.65</v>
      </c>
      <c r="H15" s="5">
        <v>212.18</v>
      </c>
      <c r="I15" s="6"/>
      <c r="J15" s="5"/>
    </row>
    <row r="16" spans="1:10" x14ac:dyDescent="0.3">
      <c r="A16" s="16"/>
      <c r="B16" s="7" t="s">
        <v>15</v>
      </c>
      <c r="C16" s="4" t="s">
        <v>38</v>
      </c>
      <c r="D16" s="5">
        <v>200</v>
      </c>
      <c r="E16" s="5">
        <v>1.02</v>
      </c>
      <c r="F16" s="5">
        <v>0.06</v>
      </c>
      <c r="G16" s="5">
        <v>28.19</v>
      </c>
      <c r="H16" s="5">
        <v>106.45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20</v>
      </c>
      <c r="E18" s="5">
        <v>1.29</v>
      </c>
      <c r="F18" s="5">
        <v>0.24</v>
      </c>
      <c r="G18" s="5">
        <v>8.17</v>
      </c>
      <c r="H18" s="5">
        <v>37.9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840</v>
      </c>
      <c r="E21" s="9">
        <f t="shared" ref="E21:J21" si="1">SUM(E12:E20)</f>
        <v>37.5</v>
      </c>
      <c r="F21" s="9">
        <f t="shared" si="1"/>
        <v>27.319999999999997</v>
      </c>
      <c r="G21" s="9">
        <f t="shared" si="1"/>
        <v>113.36</v>
      </c>
      <c r="H21" s="9">
        <f t="shared" si="1"/>
        <v>827.33</v>
      </c>
      <c r="I21" s="10"/>
      <c r="J21" s="9">
        <f t="shared" si="1"/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1352</v>
      </c>
      <c r="E22" s="12">
        <f t="shared" ref="E22:J22" si="2">E11+E21</f>
        <v>65.819999999999993</v>
      </c>
      <c r="F22" s="12">
        <f t="shared" si="2"/>
        <v>45.26</v>
      </c>
      <c r="G22" s="12">
        <f t="shared" si="2"/>
        <v>190.63</v>
      </c>
      <c r="H22" s="12">
        <f t="shared" si="2"/>
        <v>1406.64</v>
      </c>
      <c r="I22" s="12"/>
      <c r="J22" s="1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2025-04-07T12:40:18Z</dcterms:modified>
</cp:coreProperties>
</file>