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апрель\"/>
    </mc:Choice>
  </mc:AlternateContent>
  <xr:revisionPtr revIDLastSave="0" documentId="13_ncr:1_{F4E8C9AF-1C80-4DE3-9D92-7030B3F480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J21" i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<sst xmlns="http://schemas.openxmlformats.org/spreadsheetml/2006/main" count="46" uniqueCount="41">
  <si>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</si>
  <si>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</si>
  <si>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</si>
  <si>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</si>
  <si>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</si>
  <si>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</si>
  <si>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</si>
  <si>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</si>
  <si>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</si>
  <si>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</si>
  <si>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</si>
  <si>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</si>
  <si>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</si>
  <si>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</si>
  <si>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</si>
  <si>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</si>
  <si>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</si>
  <si>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</si>
  <si>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</si>
  <si>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</si>
  <si>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</si>
  <si>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</si>
  <si>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</si>
  <si>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</si>
  <si>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</si>
  <si>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</si>
  <si>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</si>
  <si>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</si>
  <si>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</si>
  <si>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</si>
  <si>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</si>
  <si>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</si>
  <si>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Каша рисовая вязкая с маслом сливочным</t>
  </si>
  <si>
    <t>Бутерброд с маслом, сыром (батон)</t>
  </si>
  <si>
    <t>Какао с молоком</t>
  </si>
  <si>
    <t>Тыква запеченная с медом</t>
  </si>
  <si>
    <t>Салат из свежих огкрцов и помидоров с пекинской капустой, льняным маслом</t>
  </si>
  <si>
    <t>Рассольник ленинградский с мясом, сметаной</t>
  </si>
  <si>
    <t>Кускус с овощами</t>
  </si>
  <si>
    <t>Напиок из плодов шиповника</t>
  </si>
  <si>
    <t>Котлета по-киевски "Школьная"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</si>
</sst>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0" fillId="0" borderId="2" xfId="0" applyNumberFormat="1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7" sqref="M7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7" t="s">
        <v>28</v>
      </c>
      <c r="C1" s="27"/>
      <c r="D1" s="27"/>
      <c r="E1" s="27"/>
      <c r="F1" s="27"/>
      <c r="G1" t="s">
        <v>30</v>
      </c>
      <c r="H1" s="3"/>
      <c r="I1" t="s">
        <v>29</v>
      </c>
      <c r="J1" s="24">
        <v>45777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205</v>
      </c>
      <c r="E4" s="14">
        <v>5.87</v>
      </c>
      <c r="F4" s="14">
        <v>6.89</v>
      </c>
      <c r="G4" s="14">
        <v>39.950000000000003</v>
      </c>
      <c r="H4" s="14">
        <v>244.74</v>
      </c>
      <c r="I4" s="15"/>
      <c r="J4" s="14"/>
    </row>
    <row r="5" spans="1:10" ht="26.4" x14ac:dyDescent="0.3">
      <c r="A5" s="16"/>
      <c r="B5" s="7" t="s">
        <v>31</v>
      </c>
      <c r="C5" s="1" t="s">
        <v>33</v>
      </c>
      <c r="D5" s="23"/>
      <c r="E5" s="2">
        <v>4.51</v>
      </c>
      <c r="F5" s="2">
        <v>11.43</v>
      </c>
      <c r="G5" s="2">
        <v>13.14</v>
      </c>
      <c r="H5" s="2">
        <v>173.65</v>
      </c>
      <c r="I5" s="17"/>
      <c r="J5" s="2"/>
    </row>
    <row r="6" spans="1:10" x14ac:dyDescent="0.3">
      <c r="A6" s="16"/>
      <c r="B6" s="3" t="s">
        <v>4</v>
      </c>
      <c r="C6" s="1" t="s">
        <v>34</v>
      </c>
      <c r="D6" s="2">
        <v>200</v>
      </c>
      <c r="E6" s="2">
        <v>3.94</v>
      </c>
      <c r="F6" s="2">
        <v>3.16</v>
      </c>
      <c r="G6" s="2">
        <v>21.39</v>
      </c>
      <c r="H6" s="2">
        <v>123.86</v>
      </c>
      <c r="I6" s="17"/>
      <c r="J6" s="2"/>
    </row>
    <row r="7" spans="1:10" ht="26.4" x14ac:dyDescent="0.3">
      <c r="A7" s="16"/>
      <c r="B7" s="3" t="s">
        <v>5</v>
      </c>
      <c r="C7" s="1" t="s">
        <v>6</v>
      </c>
      <c r="D7" s="2">
        <v>20</v>
      </c>
      <c r="E7" s="2">
        <v>1.49</v>
      </c>
      <c r="F7" s="2">
        <v>0.16</v>
      </c>
      <c r="G7" s="2">
        <v>10.15</v>
      </c>
      <c r="H7" s="2">
        <v>48.06</v>
      </c>
      <c r="I7" s="17"/>
      <c r="J7" s="2"/>
    </row>
    <row r="8" spans="1:10" x14ac:dyDescent="0.3">
      <c r="A8" s="16"/>
      <c r="B8" s="3" t="s">
        <v>7</v>
      </c>
      <c r="C8" s="1"/>
      <c r="D8" s="2"/>
      <c r="E8" s="2"/>
      <c r="F8" s="2"/>
      <c r="G8" s="2"/>
      <c r="H8" s="2"/>
      <c r="I8" s="17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7"/>
      <c r="J9" s="2"/>
    </row>
    <row r="10" spans="1:10" x14ac:dyDescent="0.3">
      <c r="A10" s="16"/>
      <c r="B10" s="7" t="s">
        <v>31</v>
      </c>
      <c r="C10" s="1" t="s">
        <v>35</v>
      </c>
      <c r="D10" s="2">
        <v>50</v>
      </c>
      <c r="E10" s="2">
        <v>0.56000000000000005</v>
      </c>
      <c r="F10" s="2">
        <v>4.0999999999999996</v>
      </c>
      <c r="G10" s="2">
        <v>6.07</v>
      </c>
      <c r="H10" s="2">
        <v>60.75</v>
      </c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495</v>
      </c>
      <c r="E11" s="5">
        <f t="shared" ref="E11:H11" si="0">SUM(E4:E10)</f>
        <v>17.659999999999997</v>
      </c>
      <c r="F11" s="5">
        <f t="shared" si="0"/>
        <v>25.979999999999997</v>
      </c>
      <c r="G11" s="5">
        <f t="shared" si="0"/>
        <v>98.87</v>
      </c>
      <c r="H11" s="5">
        <f t="shared" si="0"/>
        <v>688.95999999999992</v>
      </c>
      <c r="I11" s="19"/>
      <c r="J11" s="5">
        <f t="shared" ref="J11" si="1">SUM(J4:J10)</f>
        <v>0</v>
      </c>
    </row>
    <row r="12" spans="1:10" ht="39.6" x14ac:dyDescent="0.3">
      <c r="A12" s="20" t="s">
        <v>10</v>
      </c>
      <c r="B12" s="3" t="s">
        <v>11</v>
      </c>
      <c r="C12" s="1" t="s">
        <v>36</v>
      </c>
      <c r="D12" s="2">
        <v>60</v>
      </c>
      <c r="E12" s="2">
        <v>0.56000000000000005</v>
      </c>
      <c r="F12" s="2">
        <v>5.96</v>
      </c>
      <c r="G12" s="2">
        <v>2.54</v>
      </c>
      <c r="H12" s="2">
        <v>65.34</v>
      </c>
      <c r="I12" s="17"/>
      <c r="J12" s="2"/>
    </row>
    <row r="13" spans="1:10" ht="26.4" x14ac:dyDescent="0.3">
      <c r="A13" s="16"/>
      <c r="B13" s="3" t="s">
        <v>12</v>
      </c>
      <c r="C13" s="1" t="s">
        <v>37</v>
      </c>
      <c r="D13" s="2">
        <v>275</v>
      </c>
      <c r="E13" s="2">
        <v>7.19</v>
      </c>
      <c r="F13" s="2">
        <v>6.7</v>
      </c>
      <c r="G13" s="2">
        <v>18.82</v>
      </c>
      <c r="H13" s="2">
        <v>162.53</v>
      </c>
      <c r="I13" s="17"/>
      <c r="J13" s="2"/>
    </row>
    <row r="14" spans="1:10" ht="26.4" x14ac:dyDescent="0.3">
      <c r="A14" s="16"/>
      <c r="B14" s="3" t="s">
        <v>13</v>
      </c>
      <c r="C14" s="1" t="s">
        <v>40</v>
      </c>
      <c r="D14" s="2">
        <v>100</v>
      </c>
      <c r="E14" s="2">
        <v>18.57</v>
      </c>
      <c r="F14" s="2">
        <v>15.52</v>
      </c>
      <c r="G14" s="2">
        <v>10.83</v>
      </c>
      <c r="H14" s="2">
        <v>257.29000000000002</v>
      </c>
      <c r="I14" s="17"/>
      <c r="J14" s="2"/>
    </row>
    <row r="15" spans="1:10" x14ac:dyDescent="0.3">
      <c r="A15" s="16"/>
      <c r="B15" s="3" t="s">
        <v>14</v>
      </c>
      <c r="C15" s="1" t="s">
        <v>38</v>
      </c>
      <c r="D15" s="2">
        <v>150</v>
      </c>
      <c r="E15" s="2">
        <v>4.75</v>
      </c>
      <c r="F15" s="2">
        <v>6.33</v>
      </c>
      <c r="G15" s="2">
        <v>28.31</v>
      </c>
      <c r="H15" s="2">
        <v>182.78</v>
      </c>
      <c r="I15" s="17"/>
      <c r="J15" s="2"/>
    </row>
    <row r="16" spans="1:10" x14ac:dyDescent="0.3">
      <c r="A16" s="16"/>
      <c r="B16" s="3" t="s">
        <v>15</v>
      </c>
      <c r="C16" s="1" t="s">
        <v>39</v>
      </c>
      <c r="D16" s="2">
        <v>200</v>
      </c>
      <c r="E16" s="2">
        <v>0.31</v>
      </c>
      <c r="F16" s="2">
        <v>0.14000000000000001</v>
      </c>
      <c r="G16" s="2">
        <v>26.07</v>
      </c>
      <c r="H16" s="2">
        <v>99.27</v>
      </c>
      <c r="I16" s="17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30</v>
      </c>
      <c r="E17" s="2">
        <v>2.23</v>
      </c>
      <c r="F17" s="2">
        <v>0.24</v>
      </c>
      <c r="G17" s="2">
        <v>15.23</v>
      </c>
      <c r="H17" s="2">
        <v>72.09</v>
      </c>
      <c r="I17" s="17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845</v>
      </c>
      <c r="E21" s="5">
        <f t="shared" ref="E21:H21" si="2">SUM(E12:E20)</f>
        <v>35.549999999999997</v>
      </c>
      <c r="F21" s="5">
        <f t="shared" si="2"/>
        <v>35.24</v>
      </c>
      <c r="G21" s="5">
        <f t="shared" si="2"/>
        <v>114.06</v>
      </c>
      <c r="H21" s="5">
        <f t="shared" si="2"/>
        <v>896.15000000000009</v>
      </c>
      <c r="I21" s="19"/>
      <c r="J21" s="5">
        <f t="shared" ref="J21" si="3">SUM(J12:J20)</f>
        <v>0</v>
      </c>
    </row>
    <row r="22" spans="1:10" ht="15" thickBot="1" x14ac:dyDescent="0.35">
      <c r="A22" s="25" t="s">
        <v>18</v>
      </c>
      <c r="B22" s="26"/>
      <c r="C22" s="21"/>
      <c r="D22" s="22">
        <f>D11+D21</f>
        <v>1340</v>
      </c>
      <c r="E22" s="22">
        <f t="shared" ref="E22:J22" si="4">E11+E21</f>
        <v>53.209999999999994</v>
      </c>
      <c r="F22" s="22">
        <f t="shared" si="4"/>
        <v>61.22</v>
      </c>
      <c r="G22" s="22">
        <f t="shared" si="4"/>
        <v>212.93</v>
      </c>
      <c r="H22" s="22">
        <f t="shared" si="4"/>
        <v>1585.1100000000001</v>
      </c>
      <c r="I22" s="22"/>
      <c r="J22" s="2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2025-04-29T05:57:55Z</dcterms:modified>
</cp:coreProperties>
</file>