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й\"/>
    </mc:Choice>
  </mc:AlternateContent>
  <xr:revisionPtr revIDLastSave="0" documentId="13_ncr:1_{9A68ED0F-AA9F-4896-956F-11061AE1DC55}" xr6:coauthVersionLast="47" xr6:coauthVersionMax="47" xr10:uidLastSave="{00000000-0000-0000-0000-000000000000}"/>
  <bookViews>
    <workbookView xWindow="4716" yWindow="3396" windowWidth="17280" windowHeight="896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H21" i="1"/>
  <c r="G21" i="1"/>
  <c r="F21" i="1"/>
  <c r="E21" i="1"/>
  <c r="D21" i="1"/>
  <c r="J11" i="1"/>
  <c r="H11" i="1"/>
  <c r="H22" i="1" s="1"/>
  <c r="G11" i="1"/>
  <c r="G22" i="1" s="1"/>
  <c r="F11" i="1"/>
  <c r="E11" i="1"/>
  <c r="D11" i="1"/>
  <c r="D22" i="1" l="1"/>
  <c r="F22" i="1"/>
  <c r="E22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<sst xmlns="http://schemas.openxmlformats.org/spreadsheetml/2006/main" count="46" uniqueCount="41">
  <si>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</si>
  <si>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</si>
  <si>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</si>
  <si>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</si>
  <si>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Каша пшенная вязкая с маслом сливочным</t>
  </si>
  <si>
    <t>Бутерброд с сыром (батон)</t>
  </si>
  <si>
    <t>гор.напиток</t>
  </si>
  <si>
    <t>Какао с молоком</t>
  </si>
  <si>
    <t>хлеб</t>
  </si>
  <si>
    <t>Хлеб пшеничный витаминизированный</t>
  </si>
  <si>
    <t>фрукты</t>
  </si>
  <si>
    <t>Хлеб ржаной</t>
  </si>
  <si>
    <t>Йогурт</t>
  </si>
  <si>
    <t>итого</t>
  </si>
  <si>
    <t>Обед</t>
  </si>
  <si>
    <t>закуска</t>
  </si>
  <si>
    <t>Салат из свежих огурцов и помидоров с пекинской капустой, льняным маслом</t>
  </si>
  <si>
    <t>1 блюдо</t>
  </si>
  <si>
    <t>Рассольник ленинградский с мясом, сметаной</t>
  </si>
  <si>
    <t>2 блюдо</t>
  </si>
  <si>
    <t>Люля-кебаб из курицы по школьному</t>
  </si>
  <si>
    <t>гарнир</t>
  </si>
  <si>
    <t>Каша гречневая рассыпчатая с овощами (лук, морковь, кукуруза, фасоль)</t>
  </si>
  <si>
    <t>напиток</t>
  </si>
  <si>
    <t>Напиток из плодов шиповника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</si>
  <si>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</si>
  <si>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</si>
  <si>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</si>
  <si>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</si>
  <si>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</si>
  <si>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</si>
  <si>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</si>
  <si>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</si>
  <si>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</si>
  <si>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</si>
  <si>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</si>
  <si>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</si>
  <si>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блюдо</t>
  </si>
  <si>
    <t>ГАНОУ СО  "Губернаторский лицей"</t>
  </si>
  <si>
    <t>День</t>
  </si>
  <si>
    <t>Отд./корп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</si>
</sst>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3" fillId="0" borderId="5" xfId="0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vertical="top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14" fontId="0" fillId="0" borderId="5" xfId="0" applyNumberFormat="1" applyBorder="1"/>
    <xf numFmtId="0" fontId="4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4" sqref="L4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38</v>
      </c>
      <c r="C1" s="27"/>
      <c r="D1" s="27"/>
      <c r="E1" s="27"/>
      <c r="F1" s="27"/>
      <c r="G1" t="s">
        <v>40</v>
      </c>
      <c r="H1" s="7"/>
      <c r="I1" t="s">
        <v>39</v>
      </c>
      <c r="J1" s="24">
        <v>45782</v>
      </c>
    </row>
    <row r="2" spans="1:10" ht="15" thickBot="1" x14ac:dyDescent="0.35"/>
    <row r="3" spans="1:10" ht="21" thickBot="1" x14ac:dyDescent="0.35">
      <c r="A3" s="13" t="s">
        <v>1</v>
      </c>
      <c r="B3" s="13" t="s">
        <v>28</v>
      </c>
      <c r="C3" s="13" t="s">
        <v>29</v>
      </c>
      <c r="D3" s="13" t="s">
        <v>30</v>
      </c>
      <c r="E3" s="13" t="s">
        <v>31</v>
      </c>
      <c r="F3" s="13" t="s">
        <v>32</v>
      </c>
      <c r="G3" s="13" t="s">
        <v>33</v>
      </c>
      <c r="H3" s="13" t="s">
        <v>34</v>
      </c>
      <c r="I3" s="14" t="s">
        <v>35</v>
      </c>
      <c r="J3" s="13" t="s">
        <v>36</v>
      </c>
    </row>
    <row r="4" spans="1:10" ht="26.4" x14ac:dyDescent="0.3">
      <c r="A4" s="15" t="s">
        <v>2</v>
      </c>
      <c r="B4" s="16" t="s">
        <v>3</v>
      </c>
      <c r="C4" s="1" t="s">
        <v>4</v>
      </c>
      <c r="D4" s="2">
        <v>205</v>
      </c>
      <c r="E4" s="2">
        <v>8.39</v>
      </c>
      <c r="F4" s="2">
        <v>8.01</v>
      </c>
      <c r="G4" s="2">
        <v>40.76</v>
      </c>
      <c r="H4" s="2">
        <v>267.14999999999998</v>
      </c>
      <c r="I4" s="3"/>
      <c r="J4" s="2"/>
    </row>
    <row r="5" spans="1:10" x14ac:dyDescent="0.3">
      <c r="A5" s="17"/>
      <c r="B5" s="18" t="s">
        <v>37</v>
      </c>
      <c r="C5" s="4" t="s">
        <v>5</v>
      </c>
      <c r="D5" s="5">
        <v>40</v>
      </c>
      <c r="E5" s="5">
        <v>5.75</v>
      </c>
      <c r="F5" s="5">
        <v>4.6500000000000004</v>
      </c>
      <c r="G5" s="5">
        <v>13.06</v>
      </c>
      <c r="H5" s="5">
        <v>117.57</v>
      </c>
      <c r="I5" s="6"/>
      <c r="J5" s="5"/>
    </row>
    <row r="6" spans="1:10" x14ac:dyDescent="0.3">
      <c r="A6" s="17"/>
      <c r="B6" s="19" t="s">
        <v>6</v>
      </c>
      <c r="C6" s="4" t="s">
        <v>7</v>
      </c>
      <c r="D6" s="5">
        <v>200</v>
      </c>
      <c r="E6" s="5">
        <v>3.94</v>
      </c>
      <c r="F6" s="5">
        <v>3.16</v>
      </c>
      <c r="G6" s="5">
        <v>21.39</v>
      </c>
      <c r="H6" s="5">
        <v>123.86</v>
      </c>
      <c r="I6" s="6"/>
      <c r="J6" s="5"/>
    </row>
    <row r="7" spans="1:10" ht="26.4" x14ac:dyDescent="0.3">
      <c r="A7" s="17"/>
      <c r="B7" s="19" t="s">
        <v>8</v>
      </c>
      <c r="C7" s="4" t="s">
        <v>9</v>
      </c>
      <c r="D7" s="5">
        <v>20</v>
      </c>
      <c r="E7" s="5">
        <v>1.49</v>
      </c>
      <c r="F7" s="5">
        <v>0.16</v>
      </c>
      <c r="G7" s="5">
        <v>10.15</v>
      </c>
      <c r="H7" s="5">
        <v>48.06</v>
      </c>
      <c r="I7" s="23"/>
      <c r="J7" s="5"/>
    </row>
    <row r="8" spans="1:10" x14ac:dyDescent="0.3">
      <c r="A8" s="17"/>
      <c r="B8" s="19" t="s">
        <v>10</v>
      </c>
      <c r="C8" s="4"/>
      <c r="D8" s="5"/>
      <c r="E8" s="5"/>
      <c r="F8" s="5"/>
      <c r="G8" s="5"/>
      <c r="H8" s="5"/>
      <c r="I8" s="6"/>
      <c r="J8" s="5"/>
    </row>
    <row r="9" spans="1:10" x14ac:dyDescent="0.3">
      <c r="A9" s="17"/>
      <c r="B9" s="18" t="s">
        <v>8</v>
      </c>
      <c r="C9" s="4" t="s">
        <v>11</v>
      </c>
      <c r="D9" s="5">
        <v>20</v>
      </c>
      <c r="E9" s="5">
        <v>1.29</v>
      </c>
      <c r="F9" s="5">
        <v>0.24</v>
      </c>
      <c r="G9" s="5">
        <v>8.17</v>
      </c>
      <c r="H9" s="5">
        <v>37.9</v>
      </c>
      <c r="I9" s="6"/>
      <c r="J9" s="5"/>
    </row>
    <row r="10" spans="1:10" x14ac:dyDescent="0.3">
      <c r="A10" s="17"/>
      <c r="B10" s="18" t="s">
        <v>37</v>
      </c>
      <c r="C10" s="4" t="s">
        <v>12</v>
      </c>
      <c r="D10" s="5">
        <v>125</v>
      </c>
      <c r="E10" s="5">
        <v>4.99</v>
      </c>
      <c r="F10" s="5">
        <v>1.71</v>
      </c>
      <c r="G10" s="5">
        <v>6.95</v>
      </c>
      <c r="H10" s="5">
        <v>65.98</v>
      </c>
      <c r="I10" s="6"/>
      <c r="J10" s="5"/>
    </row>
    <row r="11" spans="1:10" x14ac:dyDescent="0.3">
      <c r="A11" s="20"/>
      <c r="B11" s="21" t="s">
        <v>13</v>
      </c>
      <c r="C11" s="8"/>
      <c r="D11" s="9">
        <f>SUM(D4:D10)</f>
        <v>610</v>
      </c>
      <c r="E11" s="9">
        <f t="shared" ref="E11:H11" si="0">SUM(E4:E10)</f>
        <v>25.85</v>
      </c>
      <c r="F11" s="9">
        <f t="shared" si="0"/>
        <v>17.93</v>
      </c>
      <c r="G11" s="9">
        <f t="shared" si="0"/>
        <v>100.48000000000002</v>
      </c>
      <c r="H11" s="9">
        <f t="shared" si="0"/>
        <v>660.52</v>
      </c>
      <c r="I11" s="10"/>
      <c r="J11" s="9">
        <f t="shared" ref="J11" si="1">SUM(J4:J10)</f>
        <v>0</v>
      </c>
    </row>
    <row r="12" spans="1:10" ht="39.6" x14ac:dyDescent="0.3">
      <c r="A12" s="22" t="s">
        <v>14</v>
      </c>
      <c r="B12" s="19" t="s">
        <v>15</v>
      </c>
      <c r="C12" s="4" t="s">
        <v>16</v>
      </c>
      <c r="D12" s="5">
        <v>60</v>
      </c>
      <c r="E12" s="5">
        <v>0.56000000000000005</v>
      </c>
      <c r="F12" s="5">
        <v>5.96</v>
      </c>
      <c r="G12" s="5">
        <v>2.54</v>
      </c>
      <c r="H12" s="5">
        <v>65.34</v>
      </c>
      <c r="I12" s="6"/>
      <c r="J12" s="5"/>
    </row>
    <row r="13" spans="1:10" ht="26.4" x14ac:dyDescent="0.3">
      <c r="A13" s="17"/>
      <c r="B13" s="19" t="s">
        <v>17</v>
      </c>
      <c r="C13" s="4" t="s">
        <v>18</v>
      </c>
      <c r="D13" s="5">
        <v>275</v>
      </c>
      <c r="E13" s="5">
        <v>7.19</v>
      </c>
      <c r="F13" s="5">
        <v>6.7</v>
      </c>
      <c r="G13" s="5">
        <v>18.82</v>
      </c>
      <c r="H13" s="5">
        <v>162.53</v>
      </c>
      <c r="I13" s="6"/>
      <c r="J13" s="5"/>
    </row>
    <row r="14" spans="1:10" ht="26.4" x14ac:dyDescent="0.3">
      <c r="A14" s="17"/>
      <c r="B14" s="19" t="s">
        <v>19</v>
      </c>
      <c r="C14" s="4" t="s">
        <v>20</v>
      </c>
      <c r="D14" s="5">
        <v>100</v>
      </c>
      <c r="E14" s="5">
        <v>18.86</v>
      </c>
      <c r="F14" s="5">
        <v>10.77</v>
      </c>
      <c r="G14" s="5">
        <v>2.3199999999999998</v>
      </c>
      <c r="H14" s="5">
        <v>180.24</v>
      </c>
      <c r="I14" s="6"/>
      <c r="J14" s="5"/>
    </row>
    <row r="15" spans="1:10" ht="52.8" x14ac:dyDescent="0.3">
      <c r="A15" s="17"/>
      <c r="B15" s="19" t="s">
        <v>21</v>
      </c>
      <c r="C15" s="4" t="s">
        <v>22</v>
      </c>
      <c r="D15" s="5">
        <v>150</v>
      </c>
      <c r="E15" s="5">
        <v>9.6999999999999993</v>
      </c>
      <c r="F15" s="5">
        <v>15.83</v>
      </c>
      <c r="G15" s="5">
        <v>45.02</v>
      </c>
      <c r="H15" s="5">
        <v>350.6</v>
      </c>
      <c r="I15" s="6"/>
      <c r="J15" s="5"/>
    </row>
    <row r="16" spans="1:10" ht="26.4" x14ac:dyDescent="0.3">
      <c r="A16" s="17"/>
      <c r="B16" s="19" t="s">
        <v>23</v>
      </c>
      <c r="C16" s="4" t="s">
        <v>24</v>
      </c>
      <c r="D16" s="5">
        <v>200</v>
      </c>
      <c r="E16" s="5">
        <v>0.31</v>
      </c>
      <c r="F16" s="5">
        <v>0.14000000000000001</v>
      </c>
      <c r="G16" s="5">
        <v>26.07</v>
      </c>
      <c r="H16" s="5">
        <v>99.27</v>
      </c>
      <c r="I16" s="6"/>
      <c r="J16" s="5"/>
    </row>
    <row r="17" spans="1:10" ht="26.4" x14ac:dyDescent="0.3">
      <c r="A17" s="17"/>
      <c r="B17" s="19" t="s">
        <v>25</v>
      </c>
      <c r="C17" s="4" t="s">
        <v>9</v>
      </c>
      <c r="D17" s="5">
        <v>40</v>
      </c>
      <c r="E17" s="5">
        <v>2.98</v>
      </c>
      <c r="F17" s="5">
        <v>0.31</v>
      </c>
      <c r="G17" s="5">
        <v>20.309999999999999</v>
      </c>
      <c r="H17" s="5">
        <v>96.12</v>
      </c>
      <c r="I17" s="6"/>
      <c r="J17" s="5"/>
    </row>
    <row r="18" spans="1:10" x14ac:dyDescent="0.3">
      <c r="A18" s="17"/>
      <c r="B18" s="19" t="s">
        <v>26</v>
      </c>
      <c r="C18" s="4" t="s">
        <v>11</v>
      </c>
      <c r="D18" s="5">
        <v>30</v>
      </c>
      <c r="E18" s="5">
        <v>1.94</v>
      </c>
      <c r="F18" s="5">
        <v>0.35</v>
      </c>
      <c r="G18" s="5">
        <v>12.26</v>
      </c>
      <c r="H18" s="5">
        <v>56.85</v>
      </c>
      <c r="I18" s="6"/>
      <c r="J18" s="5"/>
    </row>
    <row r="19" spans="1:10" x14ac:dyDescent="0.3">
      <c r="A19" s="17"/>
      <c r="B19" s="18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7"/>
      <c r="B20" s="18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20"/>
      <c r="B21" s="21" t="s">
        <v>13</v>
      </c>
      <c r="C21" s="8"/>
      <c r="D21" s="9">
        <f>SUM(D12:D20)</f>
        <v>855</v>
      </c>
      <c r="E21" s="9">
        <f t="shared" ref="E21:H21" si="2">SUM(E12:E20)</f>
        <v>41.54</v>
      </c>
      <c r="F21" s="9">
        <f t="shared" si="2"/>
        <v>40.06</v>
      </c>
      <c r="G21" s="9">
        <f t="shared" si="2"/>
        <v>127.34000000000002</v>
      </c>
      <c r="H21" s="9">
        <f t="shared" si="2"/>
        <v>1010.95</v>
      </c>
      <c r="I21" s="10"/>
      <c r="J21" s="9">
        <f t="shared" ref="J21" si="3">SUM(J12:J20)</f>
        <v>0</v>
      </c>
    </row>
    <row r="22" spans="1:10" ht="15" thickBot="1" x14ac:dyDescent="0.35">
      <c r="A22" s="25" t="s">
        <v>27</v>
      </c>
      <c r="B22" s="26"/>
      <c r="C22" s="11"/>
      <c r="D22" s="12">
        <f>D11+D21</f>
        <v>1465</v>
      </c>
      <c r="E22" s="12">
        <f t="shared" ref="E22:H22" si="4">E11+E21</f>
        <v>67.39</v>
      </c>
      <c r="F22" s="12">
        <f t="shared" si="4"/>
        <v>57.99</v>
      </c>
      <c r="G22" s="12">
        <f t="shared" si="4"/>
        <v>227.82000000000005</v>
      </c>
      <c r="H22" s="12">
        <f t="shared" si="4"/>
        <v>1671.47</v>
      </c>
      <c r="I22" s="12"/>
      <c r="J22" s="12">
        <f t="shared" ref="J22" si="5">J11+J21</f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2025-04-30T12:12:19Z</dcterms:modified>
</cp:coreProperties>
</file>