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D114CDFD-061D-46CB-A997-517A50D811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  <c r="J21" i="1"/>
  <c r="H21" i="1"/>
  <c r="G21" i="1"/>
  <c r="F21" i="1"/>
  <c r="E21" i="1"/>
  <c r="D21" i="1"/>
  <c r="J11" i="1"/>
  <c r="H11" i="1"/>
  <c r="G11" i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<sst xmlns="http://schemas.openxmlformats.org/spreadsheetml/2006/main" count="46" uniqueCount="42">
  <si>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</si>
  <si>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</si>
  <si>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</si>
  <si>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</si>
  <si>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</si>
  <si>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</si>
  <si>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</si>
  <si>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</si>
  <si>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</si>
  <si>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</si>
  <si>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</si>
  <si>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</si>
  <si>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</si>
  <si>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</si>
  <si>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</si>
  <si>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</si>
  <si>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</si>
  <si>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</si>
  <si>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</si>
  <si>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</si>
  <si>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</si>
  <si>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</si>
  <si>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</si>
  <si>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</si>
  <si>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</si>
  <si>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</si>
  <si>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</si>
  <si>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</si>
  <si>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</si>
  <si>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</si>
  <si>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</si>
  <si>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</si>
  <si>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Макаронные изделия, запеченные с сыром</t>
  </si>
  <si>
    <t>Овощи свежие (помидор)</t>
  </si>
  <si>
    <t>Кофейный напиток с молоком</t>
  </si>
  <si>
    <t>Творожок "Наша Маша" классический</t>
  </si>
  <si>
    <t xml:space="preserve">Горошек зеленый консервированный отварной </t>
  </si>
  <si>
    <t>Борщ с морской капустой, картофелем, мясом, сметаной</t>
  </si>
  <si>
    <t>Фрикадельки из говядины (паровые) с отрубями</t>
  </si>
  <si>
    <t>Пюре картофельное</t>
  </si>
  <si>
    <t>Компот из кураги</t>
  </si>
  <si>
    <t xml:space="preserve">Хлеб пшеничный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</si>
</sst>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O6" sqref="O6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>
        <v>45792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200</v>
      </c>
      <c r="E4" s="14">
        <v>10.84</v>
      </c>
      <c r="F4" s="14">
        <v>13.57</v>
      </c>
      <c r="G4" s="14">
        <v>45.91</v>
      </c>
      <c r="H4" s="14">
        <v>349.32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>
        <v>30</v>
      </c>
      <c r="E5" s="2">
        <v>0.32</v>
      </c>
      <c r="F5" s="2">
        <v>0.06</v>
      </c>
      <c r="G5" s="2">
        <v>1.53</v>
      </c>
      <c r="H5" s="2">
        <v>7.62</v>
      </c>
      <c r="I5" s="17"/>
      <c r="J5" s="2"/>
    </row>
    <row r="6" spans="1:10" ht="26.4" x14ac:dyDescent="0.3">
      <c r="A6" s="16"/>
      <c r="B6" s="3" t="s">
        <v>4</v>
      </c>
      <c r="C6" s="1" t="s">
        <v>34</v>
      </c>
      <c r="D6" s="2">
        <v>200</v>
      </c>
      <c r="E6" s="2">
        <v>3.1</v>
      </c>
      <c r="F6" s="2">
        <v>2.29</v>
      </c>
      <c r="G6" s="2">
        <v>24.64</v>
      </c>
      <c r="H6" s="2">
        <v>126.9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8.17</v>
      </c>
      <c r="H7" s="2">
        <v>37.9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ht="26.4" x14ac:dyDescent="0.3">
      <c r="A10" s="16"/>
      <c r="B10" s="7" t="s">
        <v>31</v>
      </c>
      <c r="C10" s="1" t="s">
        <v>35</v>
      </c>
      <c r="D10" s="2">
        <v>100</v>
      </c>
      <c r="E10" s="2">
        <v>9</v>
      </c>
      <c r="F10" s="2">
        <v>5</v>
      </c>
      <c r="G10" s="2">
        <v>4</v>
      </c>
      <c r="H10" s="2">
        <v>96.2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580</v>
      </c>
      <c r="E11" s="5">
        <f t="shared" ref="E11:H11" si="0">SUM(E4:E10)</f>
        <v>26.779999999999998</v>
      </c>
      <c r="F11" s="5">
        <f t="shared" si="0"/>
        <v>21.4</v>
      </c>
      <c r="G11" s="5">
        <f t="shared" si="0"/>
        <v>92.42</v>
      </c>
      <c r="H11" s="5">
        <f t="shared" si="0"/>
        <v>655.84</v>
      </c>
      <c r="I11" s="19"/>
      <c r="J11" s="5">
        <f t="shared" ref="J11" si="1">SUM(J4:J10)</f>
        <v>0</v>
      </c>
    </row>
    <row r="12" spans="1:10" ht="26.4" x14ac:dyDescent="0.3">
      <c r="A12" s="20" t="s">
        <v>10</v>
      </c>
      <c r="B12" s="3" t="s">
        <v>11</v>
      </c>
      <c r="C12" s="1" t="s">
        <v>36</v>
      </c>
      <c r="D12" s="2">
        <v>30</v>
      </c>
      <c r="E12" s="2">
        <v>1.43</v>
      </c>
      <c r="F12" s="2">
        <v>0.91</v>
      </c>
      <c r="G12" s="2">
        <v>3.94</v>
      </c>
      <c r="H12" s="2">
        <v>26.49</v>
      </c>
      <c r="I12" s="17"/>
      <c r="J12" s="2"/>
    </row>
    <row r="13" spans="1:10" ht="39.6" x14ac:dyDescent="0.3">
      <c r="A13" s="16"/>
      <c r="B13" s="3" t="s">
        <v>12</v>
      </c>
      <c r="C13" s="1" t="s">
        <v>37</v>
      </c>
      <c r="D13" s="2">
        <v>270</v>
      </c>
      <c r="E13" s="2">
        <v>5.0999999999999996</v>
      </c>
      <c r="F13" s="2">
        <v>6.18</v>
      </c>
      <c r="G13" s="2">
        <v>14.26</v>
      </c>
      <c r="H13" s="2">
        <v>128.31</v>
      </c>
      <c r="I13" s="17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90</v>
      </c>
      <c r="E14" s="2">
        <v>14.4</v>
      </c>
      <c r="F14" s="2">
        <v>0.02</v>
      </c>
      <c r="G14" s="2">
        <v>9.1300000000000008</v>
      </c>
      <c r="H14" s="2">
        <v>7.8</v>
      </c>
      <c r="I14" s="17"/>
      <c r="J14" s="2"/>
    </row>
    <row r="15" spans="1:10" x14ac:dyDescent="0.3">
      <c r="A15" s="16"/>
      <c r="B15" s="3" t="s">
        <v>14</v>
      </c>
      <c r="C15" s="1" t="s">
        <v>39</v>
      </c>
      <c r="D15" s="2">
        <v>150</v>
      </c>
      <c r="E15" s="2">
        <v>3.21</v>
      </c>
      <c r="F15" s="2">
        <v>5.33</v>
      </c>
      <c r="G15" s="2">
        <v>23.4</v>
      </c>
      <c r="H15" s="2">
        <v>153.04</v>
      </c>
      <c r="I15" s="17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3"/>
      <c r="F16" s="2">
        <v>0.06</v>
      </c>
      <c r="G16" s="2">
        <v>28.19</v>
      </c>
      <c r="H16" s="2">
        <v>106.45</v>
      </c>
      <c r="I16" s="17"/>
      <c r="J16" s="2"/>
    </row>
    <row r="17" spans="1:10" ht="26.4" x14ac:dyDescent="0.3">
      <c r="A17" s="16"/>
      <c r="B17" s="3" t="s">
        <v>16</v>
      </c>
      <c r="C17" s="1" t="s">
        <v>41</v>
      </c>
      <c r="D17" s="2">
        <v>40</v>
      </c>
      <c r="E17" s="2">
        <v>2.98</v>
      </c>
      <c r="F17" s="2">
        <v>0.31</v>
      </c>
      <c r="G17" s="2">
        <v>20.309999999999999</v>
      </c>
      <c r="H17" s="2">
        <v>96.12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810</v>
      </c>
      <c r="E21" s="5">
        <f t="shared" ref="E21:H21" si="2">SUM(E12:E20)</f>
        <v>29.060000000000002</v>
      </c>
      <c r="F21" s="5">
        <f t="shared" si="2"/>
        <v>13.16</v>
      </c>
      <c r="G21" s="5">
        <f t="shared" si="2"/>
        <v>111.49000000000001</v>
      </c>
      <c r="H21" s="5">
        <f t="shared" si="2"/>
        <v>575.06000000000006</v>
      </c>
      <c r="I21" s="19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1"/>
      <c r="D22" s="22">
        <f>D11+D21</f>
        <v>1390</v>
      </c>
      <c r="E22" s="22">
        <f t="shared" ref="E22:J22" si="4">E11+E21</f>
        <v>55.84</v>
      </c>
      <c r="F22" s="22">
        <f t="shared" si="4"/>
        <v>34.56</v>
      </c>
      <c r="G22" s="22">
        <f t="shared" si="4"/>
        <v>203.91000000000003</v>
      </c>
      <c r="H22" s="22">
        <f t="shared" si="4"/>
        <v>1230.9000000000001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2025-05-14T11:14:22Z</dcterms:modified>
</cp:coreProperties>
</file>