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043E1361-342F-4694-A8D3-872D0B530D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F22" i="1"/>
  <c r="J21" i="1"/>
  <c r="H21" i="1"/>
  <c r="G21" i="1"/>
  <c r="F21" i="1"/>
  <c r="E21" i="1"/>
  <c r="D21" i="1"/>
  <c r="J11" i="1"/>
  <c r="H11" i="1"/>
  <c r="G11" i="1"/>
  <c r="F11" i="1"/>
  <c r="E11" i="1"/>
  <c r="E22" i="1" s="1"/>
  <c r="D11" i="1"/>
  <c r="D22" i="1" s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<sst xmlns="http://schemas.openxmlformats.org/spreadsheetml/2006/main" count="46" uniqueCount="41">
  <si>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</si>
  <si>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</si>
  <si>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</si>
  <si>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</si>
  <si>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</si>
  <si>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</si>
  <si>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</si>
  <si>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</si>
  <si>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</si>
  <si>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</si>
  <si>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</si>
  <si>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</si>
  <si>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</si>
  <si>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</si>
  <si>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</si>
  <si>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</si>
  <si>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</si>
  <si>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</si>
  <si>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</si>
  <si>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</si>
  <si>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</si>
  <si>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</si>
  <si>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</si>
  <si>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</si>
  <si>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</si>
  <si>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</si>
  <si>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</si>
  <si>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</si>
  <si>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</si>
  <si>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</si>
  <si>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</si>
  <si>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</si>
  <si>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рисовая вязкая с маслом сливочным</t>
  </si>
  <si>
    <t>Бутерброд с маслом, сыром (батон)</t>
  </si>
  <si>
    <t>Какао с молоком</t>
  </si>
  <si>
    <t>Тыква запеченная с медом</t>
  </si>
  <si>
    <t>Салат из свежих огкрцов и помидоров с пекинской капустой, льняным маслом</t>
  </si>
  <si>
    <t>Рассольник ленинградский с мясом, сметаной</t>
  </si>
  <si>
    <t>Кускус с овощами</t>
  </si>
  <si>
    <t>Напиок из плодов шиповника</t>
  </si>
  <si>
    <t>Котлета по-киевски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</si>
</sst>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2" fillId="2" borderId="5" xfId="0" applyNumberFormat="1" applyFont="1" applyFill="1" applyBorder="1" applyAlignment="1" applyProtection="1">
      <alignment horizontal="center" vertical="top" wrapText="1"/>
      <protection locked="0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8" sqref="N8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>
        <v>45910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32</v>
      </c>
      <c r="D4" s="2">
        <v>205</v>
      </c>
      <c r="E4" s="2">
        <v>5.87</v>
      </c>
      <c r="F4" s="2">
        <v>6.89</v>
      </c>
      <c r="G4" s="2">
        <v>39.950000000000003</v>
      </c>
      <c r="H4" s="2">
        <v>244.74</v>
      </c>
      <c r="I4" s="3"/>
      <c r="J4" s="2"/>
    </row>
    <row r="5" spans="1:10" ht="26.4" x14ac:dyDescent="0.3">
      <c r="A5" s="16"/>
      <c r="B5" s="17" t="s">
        <v>31</v>
      </c>
      <c r="C5" s="4" t="s">
        <v>33</v>
      </c>
      <c r="D5" s="23"/>
      <c r="E5" s="5">
        <v>4.51</v>
      </c>
      <c r="F5" s="5">
        <v>11.43</v>
      </c>
      <c r="G5" s="5">
        <v>13.14</v>
      </c>
      <c r="H5" s="5">
        <v>173.65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200</v>
      </c>
      <c r="E6" s="5">
        <v>3.94</v>
      </c>
      <c r="F6" s="5">
        <v>3.16</v>
      </c>
      <c r="G6" s="5">
        <v>21.39</v>
      </c>
      <c r="H6" s="5">
        <v>123.86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6"/>
      <c r="B10" s="17" t="s">
        <v>31</v>
      </c>
      <c r="C10" s="4" t="s">
        <v>35</v>
      </c>
      <c r="D10" s="5">
        <v>50</v>
      </c>
      <c r="E10" s="5">
        <v>0.56000000000000005</v>
      </c>
      <c r="F10" s="5">
        <v>4.0999999999999996</v>
      </c>
      <c r="G10" s="5">
        <v>6.07</v>
      </c>
      <c r="H10" s="5">
        <v>60.75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495</v>
      </c>
      <c r="E11" s="9">
        <f t="shared" ref="E11:H11" si="0">SUM(E4:E10)</f>
        <v>17.659999999999997</v>
      </c>
      <c r="F11" s="9">
        <f t="shared" si="0"/>
        <v>25.979999999999997</v>
      </c>
      <c r="G11" s="9">
        <f t="shared" si="0"/>
        <v>98.87</v>
      </c>
      <c r="H11" s="9">
        <f t="shared" si="0"/>
        <v>688.95999999999992</v>
      </c>
      <c r="I11" s="10"/>
      <c r="J11" s="9">
        <f t="shared" ref="J11" si="1">SUM(J4:J10)</f>
        <v>0</v>
      </c>
    </row>
    <row r="12" spans="1:10" ht="39.6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0.56000000000000005</v>
      </c>
      <c r="F12" s="5">
        <v>5.96</v>
      </c>
      <c r="G12" s="5">
        <v>2.54</v>
      </c>
      <c r="H12" s="5">
        <v>65.34</v>
      </c>
      <c r="I12" s="6"/>
      <c r="J12" s="5"/>
    </row>
    <row r="13" spans="1:10" ht="26.4" x14ac:dyDescent="0.3">
      <c r="A13" s="16"/>
      <c r="B13" s="7" t="s">
        <v>12</v>
      </c>
      <c r="C13" s="4" t="s">
        <v>37</v>
      </c>
      <c r="D13" s="5">
        <v>275</v>
      </c>
      <c r="E13" s="5">
        <v>7.19</v>
      </c>
      <c r="F13" s="5">
        <v>6.7</v>
      </c>
      <c r="G13" s="5">
        <v>18.82</v>
      </c>
      <c r="H13" s="5">
        <v>162.53</v>
      </c>
      <c r="I13" s="6"/>
      <c r="J13" s="5"/>
    </row>
    <row r="14" spans="1:10" ht="26.4" x14ac:dyDescent="0.3">
      <c r="A14" s="16"/>
      <c r="B14" s="7" t="s">
        <v>13</v>
      </c>
      <c r="C14" s="4" t="s">
        <v>40</v>
      </c>
      <c r="D14" s="5">
        <v>100</v>
      </c>
      <c r="E14" s="5">
        <v>18.57</v>
      </c>
      <c r="F14" s="5">
        <v>15.52</v>
      </c>
      <c r="G14" s="5">
        <v>10.83</v>
      </c>
      <c r="H14" s="5">
        <v>257.29000000000002</v>
      </c>
      <c r="I14" s="6"/>
      <c r="J14" s="5"/>
    </row>
    <row r="15" spans="1:10" x14ac:dyDescent="0.3">
      <c r="A15" s="16"/>
      <c r="B15" s="7" t="s">
        <v>14</v>
      </c>
      <c r="C15" s="4" t="s">
        <v>38</v>
      </c>
      <c r="D15" s="5">
        <v>150</v>
      </c>
      <c r="E15" s="5">
        <v>4.75</v>
      </c>
      <c r="F15" s="5">
        <v>6.33</v>
      </c>
      <c r="G15" s="5">
        <v>28.31</v>
      </c>
      <c r="H15" s="5">
        <v>182.78</v>
      </c>
      <c r="I15" s="6"/>
      <c r="J15" s="5"/>
    </row>
    <row r="16" spans="1:10" x14ac:dyDescent="0.3">
      <c r="A16" s="16"/>
      <c r="B16" s="7" t="s">
        <v>15</v>
      </c>
      <c r="C16" s="4" t="s">
        <v>39</v>
      </c>
      <c r="D16" s="5">
        <v>200</v>
      </c>
      <c r="E16" s="5">
        <v>0.31</v>
      </c>
      <c r="F16" s="5">
        <v>0.14000000000000001</v>
      </c>
      <c r="G16" s="5">
        <v>26.07</v>
      </c>
      <c r="H16" s="5">
        <v>99.27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845</v>
      </c>
      <c r="E21" s="9">
        <f t="shared" ref="E21:H21" si="2">SUM(E12:E20)</f>
        <v>35.549999999999997</v>
      </c>
      <c r="F21" s="9">
        <f t="shared" si="2"/>
        <v>35.24</v>
      </c>
      <c r="G21" s="9">
        <f t="shared" si="2"/>
        <v>114.06</v>
      </c>
      <c r="H21" s="9">
        <f t="shared" si="2"/>
        <v>896.15000000000009</v>
      </c>
      <c r="I21" s="10"/>
      <c r="J21" s="9">
        <f t="shared" ref="J21" si="3">SUM(J12:J20)</f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1340</v>
      </c>
      <c r="E22" s="12">
        <f t="shared" ref="E22:J22" si="4">E11+E21</f>
        <v>53.209999999999994</v>
      </c>
      <c r="F22" s="12">
        <f t="shared" si="4"/>
        <v>61.22</v>
      </c>
      <c r="G22" s="12">
        <f t="shared" si="4"/>
        <v>212.93</v>
      </c>
      <c r="H22" s="12">
        <f t="shared" si="4"/>
        <v>1585.1100000000001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2025-09-09T12:33:54Z</dcterms:modified>
</cp:coreProperties>
</file>